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Счет обновления крови" sheetId="1" r:id="rId1"/>
  </sheets>
  <calcPr calcId="125725"/>
</workbook>
</file>

<file path=xl/calcChain.xml><?xml version="1.0" encoding="utf-8"?>
<calcChain xmlns="http://schemas.openxmlformats.org/spreadsheetml/2006/main">
  <c r="E12" i="1"/>
  <c r="E14"/>
  <c r="E5"/>
  <c r="E7"/>
  <c r="D5"/>
  <c r="F12"/>
  <c r="G12" s="1"/>
  <c r="H12" s="1"/>
  <c r="I12" s="1"/>
  <c r="J12" s="1"/>
  <c r="K12" s="1"/>
  <c r="L12" s="1"/>
  <c r="M12" s="1"/>
  <c r="N12" s="1"/>
  <c r="O12" s="1"/>
  <c r="P12" s="1"/>
  <c r="Q12" s="1"/>
  <c r="R12" s="1"/>
  <c r="S12" s="1"/>
  <c r="T12" s="1"/>
  <c r="U12" s="1"/>
  <c r="F14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F7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F5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</calcChain>
</file>

<file path=xl/sharedStrings.xml><?xml version="1.0" encoding="utf-8"?>
<sst xmlns="http://schemas.openxmlformats.org/spreadsheetml/2006/main" count="46" uniqueCount="39">
  <si>
    <t>20 лет</t>
  </si>
  <si>
    <t>18 лет</t>
  </si>
  <si>
    <t>количество лет отцу:</t>
  </si>
  <si>
    <t>количество лет матери:</t>
  </si>
  <si>
    <t xml:space="preserve"> 16 лет</t>
  </si>
  <si>
    <t xml:space="preserve">15 лет </t>
  </si>
  <si>
    <t>Год рождения</t>
  </si>
  <si>
    <t>Отец</t>
  </si>
  <si>
    <t>Мать</t>
  </si>
  <si>
    <t xml:space="preserve"> 28 лет</t>
  </si>
  <si>
    <t xml:space="preserve"> 36 лет</t>
  </si>
  <si>
    <t xml:space="preserve"> 40 лет</t>
  </si>
  <si>
    <t xml:space="preserve"> 48 лет</t>
  </si>
  <si>
    <t xml:space="preserve"> 56 лет</t>
  </si>
  <si>
    <t xml:space="preserve"> 60 лет</t>
  </si>
  <si>
    <t xml:space="preserve"> 68 лет</t>
  </si>
  <si>
    <t xml:space="preserve">27 лет </t>
  </si>
  <si>
    <t xml:space="preserve">30 лет </t>
  </si>
  <si>
    <t xml:space="preserve">36 лет </t>
  </si>
  <si>
    <t xml:space="preserve">39 лет </t>
  </si>
  <si>
    <t xml:space="preserve">45 лет </t>
  </si>
  <si>
    <t xml:space="preserve">48 лет </t>
  </si>
  <si>
    <t xml:space="preserve"> 24 года</t>
  </si>
  <si>
    <t xml:space="preserve"> 32 года</t>
  </si>
  <si>
    <t xml:space="preserve"> 44 года</t>
  </si>
  <si>
    <t xml:space="preserve"> 52 года</t>
  </si>
  <si>
    <t xml:space="preserve"> 64 года</t>
  </si>
  <si>
    <t>21 год</t>
  </si>
  <si>
    <t>24 года</t>
  </si>
  <si>
    <t>33 года</t>
  </si>
  <si>
    <t>42 года</t>
  </si>
  <si>
    <t>51 год</t>
  </si>
  <si>
    <t>Определяем пол ребенка по таблице обновления крови</t>
  </si>
  <si>
    <t>ПРИМЕР:</t>
  </si>
  <si>
    <t>ЗАПИШИТЕ СВОИ ДАННЫЕ ЗДЕСЬ</t>
  </si>
  <si>
    <t xml:space="preserve"> +4 года</t>
  </si>
  <si>
    <t xml:space="preserve"> +3 года</t>
  </si>
  <si>
    <r>
      <rPr>
        <b/>
        <sz val="10.5"/>
        <color theme="1" tint="0.499984740745262"/>
        <rFont val="Arial"/>
        <family val="2"/>
        <charset val="204"/>
      </rPr>
      <t>1974</t>
    </r>
    <r>
      <rPr>
        <sz val="10.5"/>
        <color theme="1" tint="0.499984740745262"/>
        <rFont val="Arial"/>
        <family val="2"/>
        <charset val="204"/>
      </rPr>
      <t>+4 года</t>
    </r>
  </si>
  <si>
    <r>
      <rPr>
        <b/>
        <sz val="10.5"/>
        <color theme="1" tint="0.499984740745262"/>
        <rFont val="Arial"/>
        <family val="2"/>
        <charset val="204"/>
      </rPr>
      <t>1979</t>
    </r>
    <r>
      <rPr>
        <sz val="10.5"/>
        <color theme="1" tint="0.499984740745262"/>
        <rFont val="Arial"/>
        <family val="2"/>
        <charset val="204"/>
      </rPr>
      <t>+3 года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</si>
</sst>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rgb="FF222222"/>
      <name val="Arial"/>
      <family val="2"/>
      <charset val="204"/>
    </font>
    <font>
      <b/>
      <sz val="10.5"/>
      <color rgb="FF222222"/>
      <name val="Arial"/>
      <family val="2"/>
      <charset val="204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8"/>
      <color rgb="FF0000FF"/>
      <name val="Arial"/>
      <family val="2"/>
      <charset val="204"/>
    </font>
    <font>
      <sz val="11"/>
      <color rgb="FF0033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FF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sz val="14"/>
      <color theme="1" tint="0.499984740745262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  <font>
      <b/>
      <sz val="8"/>
      <color theme="1" tint="0.499984740745262"/>
      <name val="Arial"/>
      <family val="2"/>
      <charset val="204"/>
    </font>
    <font>
      <b/>
      <sz val="10.5"/>
      <color theme="1" tint="0.499984740745262"/>
      <name val="Arial"/>
      <family val="2"/>
      <charset val="204"/>
    </font>
    <font>
      <sz val="10.5"/>
      <color theme="1" tint="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0" xfId="0" applyFill="1"/>
    <xf numFmtId="0" fontId="3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1" fillId="3" borderId="1" xfId="0" applyFont="1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5" fillId="0" borderId="0" xfId="0" applyFont="1"/>
    <xf numFmtId="0" fontId="9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2" borderId="0" xfId="0" applyFont="1" applyFill="1"/>
    <xf numFmtId="0" fontId="15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11" fillId="2" borderId="1" xfId="0" applyFont="1" applyFill="1" applyBorder="1"/>
    <xf numFmtId="0" fontId="13" fillId="2" borderId="1" xfId="0" applyFont="1" applyFill="1" applyBorder="1"/>
    <xf numFmtId="0" fontId="11" fillId="0" borderId="0" xfId="0" applyFont="1" applyBorder="1" applyAlignment="1">
      <alignment horizontal="right"/>
    </xf>
    <xf numFmtId="0" fontId="11" fillId="3" borderId="0" xfId="0" applyFont="1" applyFill="1"/>
    <xf numFmtId="0" fontId="15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1" fillId="3" borderId="1" xfId="0" applyFont="1" applyFill="1" applyBorder="1"/>
    <xf numFmtId="0" fontId="13" fillId="3" borderId="1" xfId="0" applyFont="1" applyFill="1" applyBorder="1"/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selection activeCell="D12" sqref="D12"/>
    </sheetView>
  </sheetViews>
  <sheetFormatPr defaultRowHeight="15"/>
  <cols>
    <col min="1" max="1" width="7.7109375" customWidth="1"/>
    <col min="2" max="2" width="8.5703125" customWidth="1"/>
    <col min="3" max="3" width="12.5703125" customWidth="1"/>
    <col min="8" max="8" width="10.140625" customWidth="1"/>
    <col min="9" max="9" width="10" customWidth="1"/>
  </cols>
  <sheetData>
    <row r="1" spans="1:21" ht="33" customHeight="1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</row>
    <row r="2" spans="1:21" ht="18.75">
      <c r="C2" s="15"/>
    </row>
    <row r="3" spans="1:21" s="21" customFormat="1" ht="18.75">
      <c r="C3" s="22" t="s">
        <v>33</v>
      </c>
    </row>
    <row r="4" spans="1:21" s="21" customFormat="1" ht="15.75" customHeight="1">
      <c r="B4" s="23"/>
      <c r="C4" s="24" t="s">
        <v>6</v>
      </c>
      <c r="D4" s="38" t="s">
        <v>2</v>
      </c>
      <c r="E4" s="39"/>
      <c r="F4" s="39"/>
      <c r="G4" s="39"/>
      <c r="H4" s="25" t="s">
        <v>4</v>
      </c>
      <c r="I4" s="25" t="s">
        <v>0</v>
      </c>
      <c r="J4" s="25" t="s">
        <v>22</v>
      </c>
      <c r="K4" s="25" t="s">
        <v>9</v>
      </c>
      <c r="L4" s="25" t="s">
        <v>23</v>
      </c>
      <c r="M4" s="25" t="s">
        <v>10</v>
      </c>
      <c r="N4" s="25" t="s">
        <v>11</v>
      </c>
      <c r="O4" s="25" t="s">
        <v>24</v>
      </c>
      <c r="P4" s="25" t="s">
        <v>12</v>
      </c>
      <c r="Q4" s="25" t="s">
        <v>25</v>
      </c>
      <c r="R4" s="25" t="s">
        <v>13</v>
      </c>
      <c r="S4" s="25" t="s">
        <v>14</v>
      </c>
      <c r="T4" s="25" t="s">
        <v>26</v>
      </c>
      <c r="U4" s="26" t="s">
        <v>15</v>
      </c>
    </row>
    <row r="5" spans="1:21" s="27" customFormat="1">
      <c r="B5" s="28" t="s">
        <v>7</v>
      </c>
      <c r="C5" s="29" t="s">
        <v>37</v>
      </c>
      <c r="D5" s="30">
        <f>1974</f>
        <v>1974</v>
      </c>
      <c r="E5" s="30">
        <f>D5+4</f>
        <v>1978</v>
      </c>
      <c r="F5" s="30">
        <f>D5+ 4</f>
        <v>1978</v>
      </c>
      <c r="G5" s="30">
        <f t="shared" ref="G5:U5" si="0">F5+4</f>
        <v>1982</v>
      </c>
      <c r="H5" s="31">
        <f t="shared" si="0"/>
        <v>1986</v>
      </c>
      <c r="I5" s="31">
        <f t="shared" si="0"/>
        <v>1990</v>
      </c>
      <c r="J5" s="31">
        <f t="shared" si="0"/>
        <v>1994</v>
      </c>
      <c r="K5" s="31">
        <f t="shared" si="0"/>
        <v>1998</v>
      </c>
      <c r="L5" s="31">
        <f t="shared" si="0"/>
        <v>2002</v>
      </c>
      <c r="M5" s="31">
        <f t="shared" si="0"/>
        <v>2006</v>
      </c>
      <c r="N5" s="31">
        <f t="shared" si="0"/>
        <v>2010</v>
      </c>
      <c r="O5" s="31">
        <f t="shared" si="0"/>
        <v>2014</v>
      </c>
      <c r="P5" s="31">
        <f t="shared" si="0"/>
        <v>2018</v>
      </c>
      <c r="Q5" s="31">
        <f t="shared" si="0"/>
        <v>2022</v>
      </c>
      <c r="R5" s="31">
        <f t="shared" si="0"/>
        <v>2026</v>
      </c>
      <c r="S5" s="31">
        <f t="shared" si="0"/>
        <v>2030</v>
      </c>
      <c r="T5" s="31">
        <f t="shared" si="0"/>
        <v>2034</v>
      </c>
      <c r="U5" s="31">
        <f t="shared" si="0"/>
        <v>2038</v>
      </c>
    </row>
    <row r="6" spans="1:21" s="21" customFormat="1">
      <c r="B6" s="23"/>
      <c r="C6" s="24" t="s">
        <v>6</v>
      </c>
      <c r="D6" s="38" t="s">
        <v>3</v>
      </c>
      <c r="E6" s="39"/>
      <c r="F6" s="39"/>
      <c r="G6" s="39"/>
      <c r="H6" s="39"/>
      <c r="I6" s="32" t="s">
        <v>5</v>
      </c>
      <c r="J6" s="32" t="s">
        <v>1</v>
      </c>
      <c r="K6" s="32" t="s">
        <v>27</v>
      </c>
      <c r="L6" s="32" t="s">
        <v>28</v>
      </c>
      <c r="M6" s="32" t="s">
        <v>16</v>
      </c>
      <c r="N6" s="32" t="s">
        <v>17</v>
      </c>
      <c r="O6" s="32" t="s">
        <v>29</v>
      </c>
      <c r="P6" s="32" t="s">
        <v>18</v>
      </c>
      <c r="Q6" s="32" t="s">
        <v>19</v>
      </c>
      <c r="R6" s="32" t="s">
        <v>30</v>
      </c>
      <c r="S6" s="32" t="s">
        <v>20</v>
      </c>
      <c r="T6" s="32" t="s">
        <v>21</v>
      </c>
      <c r="U6" s="26" t="s">
        <v>31</v>
      </c>
    </row>
    <row r="7" spans="1:21" s="33" customFormat="1">
      <c r="B7" s="34" t="s">
        <v>8</v>
      </c>
      <c r="C7" s="35" t="s">
        <v>38</v>
      </c>
      <c r="D7" s="36">
        <v>1979</v>
      </c>
      <c r="E7" s="36">
        <f>D7+3</f>
        <v>1982</v>
      </c>
      <c r="F7" s="36">
        <f>D7+3</f>
        <v>1982</v>
      </c>
      <c r="G7" s="36">
        <f t="shared" ref="G7:U7" si="1">F7+3</f>
        <v>1985</v>
      </c>
      <c r="H7" s="36">
        <f t="shared" si="1"/>
        <v>1988</v>
      </c>
      <c r="I7" s="37">
        <f t="shared" si="1"/>
        <v>1991</v>
      </c>
      <c r="J7" s="37">
        <f t="shared" si="1"/>
        <v>1994</v>
      </c>
      <c r="K7" s="37">
        <f t="shared" si="1"/>
        <v>1997</v>
      </c>
      <c r="L7" s="37">
        <f t="shared" si="1"/>
        <v>2000</v>
      </c>
      <c r="M7" s="37">
        <f t="shared" si="1"/>
        <v>2003</v>
      </c>
      <c r="N7" s="37">
        <f t="shared" si="1"/>
        <v>2006</v>
      </c>
      <c r="O7" s="37">
        <f t="shared" si="1"/>
        <v>2009</v>
      </c>
      <c r="P7" s="37">
        <f t="shared" si="1"/>
        <v>2012</v>
      </c>
      <c r="Q7" s="37">
        <f t="shared" si="1"/>
        <v>2015</v>
      </c>
      <c r="R7" s="37">
        <f t="shared" si="1"/>
        <v>2018</v>
      </c>
      <c r="S7" s="37">
        <f t="shared" si="1"/>
        <v>2021</v>
      </c>
      <c r="T7" s="37">
        <f t="shared" si="1"/>
        <v>2024</v>
      </c>
      <c r="U7" s="37">
        <f t="shared" si="1"/>
        <v>2027</v>
      </c>
    </row>
    <row r="10" spans="1:21" ht="18.75">
      <c r="C10" s="16" t="s">
        <v>34</v>
      </c>
      <c r="D10" s="17"/>
      <c r="E10" s="17"/>
      <c r="F10" s="17"/>
      <c r="G10" s="17"/>
    </row>
    <row r="11" spans="1:21" ht="15.75" customHeight="1">
      <c r="B11" s="1"/>
      <c r="C11" s="3" t="s">
        <v>6</v>
      </c>
      <c r="D11" s="40" t="s">
        <v>2</v>
      </c>
      <c r="E11" s="41"/>
      <c r="F11" s="41"/>
      <c r="G11" s="4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</row>
    <row r="12" spans="1:21" s="10" customFormat="1" ht="28.5" customHeight="1">
      <c r="B12" s="7" t="s">
        <v>7</v>
      </c>
      <c r="C12" s="20" t="s">
        <v>35</v>
      </c>
      <c r="D12" s="18">
        <v>0</v>
      </c>
      <c r="E12" s="8">
        <f>D12+4</f>
        <v>4</v>
      </c>
      <c r="F12" s="8">
        <f>D12+ 4</f>
        <v>4</v>
      </c>
      <c r="G12" s="8">
        <f t="shared" ref="G12:U12" si="2">F12+4</f>
        <v>8</v>
      </c>
      <c r="H12" s="9">
        <f t="shared" si="2"/>
        <v>12</v>
      </c>
      <c r="I12" s="9">
        <f t="shared" si="2"/>
        <v>16</v>
      </c>
      <c r="J12" s="9">
        <f t="shared" si="2"/>
        <v>20</v>
      </c>
      <c r="K12" s="9">
        <f t="shared" si="2"/>
        <v>24</v>
      </c>
      <c r="L12" s="9">
        <f t="shared" si="2"/>
        <v>28</v>
      </c>
      <c r="M12" s="9">
        <f t="shared" si="2"/>
        <v>32</v>
      </c>
      <c r="N12" s="9">
        <f t="shared" si="2"/>
        <v>36</v>
      </c>
      <c r="O12" s="9">
        <f t="shared" si="2"/>
        <v>40</v>
      </c>
      <c r="P12" s="9">
        <f t="shared" si="2"/>
        <v>44</v>
      </c>
      <c r="Q12" s="9">
        <f t="shared" si="2"/>
        <v>48</v>
      </c>
      <c r="R12" s="9">
        <f t="shared" si="2"/>
        <v>52</v>
      </c>
      <c r="S12" s="9">
        <f t="shared" si="2"/>
        <v>56</v>
      </c>
      <c r="T12" s="9">
        <f t="shared" si="2"/>
        <v>60</v>
      </c>
      <c r="U12" s="9">
        <f t="shared" si="2"/>
        <v>64</v>
      </c>
    </row>
    <row r="13" spans="1:21">
      <c r="B13" s="2"/>
      <c r="C13" s="3" t="s">
        <v>6</v>
      </c>
      <c r="D13" s="40" t="s">
        <v>3</v>
      </c>
      <c r="E13" s="41"/>
      <c r="F13" s="41"/>
      <c r="G13" s="41"/>
      <c r="H13" s="4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5"/>
    </row>
    <row r="14" spans="1:21" s="14" customFormat="1" ht="34.5" customHeight="1">
      <c r="B14" s="11" t="s">
        <v>8</v>
      </c>
      <c r="C14" s="19" t="s">
        <v>36</v>
      </c>
      <c r="D14" s="18">
        <v>0</v>
      </c>
      <c r="E14" s="12">
        <f>D14+3</f>
        <v>3</v>
      </c>
      <c r="F14" s="12">
        <f>D14+3</f>
        <v>3</v>
      </c>
      <c r="G14" s="12">
        <f t="shared" ref="G14:U14" si="3">F14+3</f>
        <v>6</v>
      </c>
      <c r="H14" s="12">
        <f t="shared" si="3"/>
        <v>9</v>
      </c>
      <c r="I14" s="13">
        <f t="shared" si="3"/>
        <v>12</v>
      </c>
      <c r="J14" s="13">
        <f t="shared" si="3"/>
        <v>15</v>
      </c>
      <c r="K14" s="13">
        <f t="shared" si="3"/>
        <v>18</v>
      </c>
      <c r="L14" s="13">
        <f t="shared" si="3"/>
        <v>21</v>
      </c>
      <c r="M14" s="13">
        <f t="shared" si="3"/>
        <v>24</v>
      </c>
      <c r="N14" s="13">
        <f t="shared" si="3"/>
        <v>27</v>
      </c>
      <c r="O14" s="13">
        <f t="shared" si="3"/>
        <v>30</v>
      </c>
      <c r="P14" s="13">
        <f t="shared" si="3"/>
        <v>33</v>
      </c>
      <c r="Q14" s="13">
        <f t="shared" si="3"/>
        <v>36</v>
      </c>
      <c r="R14" s="13">
        <f t="shared" si="3"/>
        <v>39</v>
      </c>
      <c r="S14" s="13">
        <f t="shared" si="3"/>
        <v>42</v>
      </c>
      <c r="T14" s="13">
        <f t="shared" si="3"/>
        <v>45</v>
      </c>
      <c r="U14" s="13">
        <f t="shared" si="3"/>
        <v>48</v>
      </c>
    </row>
  </sheetData>
  <mergeCells count="5">
    <mergeCell ref="D4:G4"/>
    <mergeCell ref="D6:H6"/>
    <mergeCell ref="D11:G11"/>
    <mergeCell ref="D13:H13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 обновления крови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92653</dc:creator>
  <cp:lastModifiedBy>92653</cp:lastModifiedBy>
  <dcterms:created xsi:type="dcterms:W3CDTF">2015-08-03T07:08:17Z</dcterms:created>
  <dcterms:modified xsi:type="dcterms:W3CDTF">2015-10-07T10:23:17Z</dcterms:modified>
</cp:coreProperties>
</file>